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ashboard" sheetId="1" r:id="rId1"/>
    <sheet name="Ingresos" sheetId="2" r:id="rId2"/>
    <sheet name="Gastos" sheetId="3" r:id="rId3"/>
    <sheet name="Trimestre" sheetId="4" r:id="rId4"/>
    <sheet name="Ayuda" sheetId="5" r:id="rId5"/>
  </sheets>
  <calcPr calcId="124519" fullCalcOnLoad="1"/>
</workbook>
</file>

<file path=xl/sharedStrings.xml><?xml version="1.0" encoding="utf-8"?>
<sst xmlns="http://schemas.openxmlformats.org/spreadsheetml/2006/main" count="40" uniqueCount="37">
  <si>
    <t>Resumen</t>
  </si>
  <si>
    <t>Valor</t>
  </si>
  <si>
    <t>Total Ingresos (€)</t>
  </si>
  <si>
    <t>Total Gastos (€)</t>
  </si>
  <si>
    <t>Beneficio Neto (€)</t>
  </si>
  <si>
    <t>IGIC Estimado (7%)</t>
  </si>
  <si>
    <t>IRPF Estimado (15%)</t>
  </si>
  <si>
    <t>Margen Neto (%)</t>
  </si>
  <si>
    <t>Fecha</t>
  </si>
  <si>
    <t>Cliente</t>
  </si>
  <si>
    <t>Concepto</t>
  </si>
  <si>
    <t>Base Imponible (€)</t>
  </si>
  <si>
    <t>IGIC (%)</t>
  </si>
  <si>
    <t>Total Factura (€)</t>
  </si>
  <si>
    <t>Método de Pago</t>
  </si>
  <si>
    <t>Cobrado (Sí/No)</t>
  </si>
  <si>
    <t>Proveedor</t>
  </si>
  <si>
    <t>Importe (€)</t>
  </si>
  <si>
    <t>Categoría</t>
  </si>
  <si>
    <t>Deducible (Sí/No)</t>
  </si>
  <si>
    <t>Trimestre</t>
  </si>
  <si>
    <t>Ingresos (€)</t>
  </si>
  <si>
    <t>Gastos (€)</t>
  </si>
  <si>
    <t>IGIC a declarar (€)</t>
  </si>
  <si>
    <t>IRPF estimado (€)</t>
  </si>
  <si>
    <t>Saldo recomendado (€)</t>
  </si>
  <si>
    <t>1T</t>
  </si>
  <si>
    <t>2T</t>
  </si>
  <si>
    <t>3T</t>
  </si>
  <si>
    <t>4T</t>
  </si>
  <si>
    <t>Consejos útiles</t>
  </si>
  <si>
    <t>Introduce tus ingresos y gastos con detalle.</t>
  </si>
  <si>
    <t>La plantilla calcula automáticamente IGIC e IRPF.</t>
  </si>
  <si>
    <t>Marca si has cobrado o no cada factura.</t>
  </si>
  <si>
    <t>Reserva un 20-25% de tus ingresos por si acaso.</t>
  </si>
  <si>
    <t>Consulta siempre con tu gestor ante dudas fiscales.</t>
  </si>
  <si>
    <t>Esta plantilla es solo una guía, no sustituye asesoría.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</si>
</sst>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20386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1F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 vertical="top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/>
  </sheetViews>
  <sheetFormatPr defaultRowHeight="15"/>
  <cols>
    <col min="1" max="1" width="30.7109375" style="1" customWidth="1"/>
    <col min="2" max="2" width="20.7109375" customWidth="1"/>
  </cols>
  <sheetData>
    <row r="1" spans="1:2">
      <c r="A1" s="2" t="s">
        <v>0</v>
      </c>
      <c r="B1" s="2" t="s">
        <v>1</v>
      </c>
    </row>
    <row r="2" spans="1:2">
      <c r="A2" s="1" t="s">
        <v>2</v>
      </c>
      <c r="B2">
        <f>SUMA(Ingresos!D2:D500)</f>
        <v>0</v>
      </c>
    </row>
    <row r="3" spans="1:2">
      <c r="A3" s="1" t="s">
        <v>3</v>
      </c>
      <c r="B3">
        <f>SUMA(Gastos!D2:D500)</f>
        <v>0</v>
      </c>
    </row>
    <row r="4" spans="1:2">
      <c r="A4" s="1" t="s">
        <v>4</v>
      </c>
      <c r="B4">
        <f>B2-B3</f>
        <v>0</v>
      </c>
    </row>
    <row r="5" spans="1:2">
      <c r="A5" s="1" t="s">
        <v>5</v>
      </c>
      <c r="B5">
        <f>B2*0.07</f>
        <v>0</v>
      </c>
    </row>
    <row r="6" spans="1:2">
      <c r="A6" s="1" t="s">
        <v>6</v>
      </c>
      <c r="B6">
        <f>B2*0.15</f>
        <v>0</v>
      </c>
    </row>
    <row r="7" spans="1:2">
      <c r="A7" s="1" t="s">
        <v>7</v>
      </c>
      <c r="B7">
        <f>SI(B2&gt;0,(B2-B3)/B2,"")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workbookViewId="0"/>
  </sheetViews>
  <sheetFormatPr defaultRowHeight="15"/>
  <cols>
    <col min="1" max="8" width="18.7109375" customWidth="1"/>
  </cols>
  <sheetData>
    <row r="1" spans="1:8" s="3" customFormat="1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"/>
  <sheetViews>
    <sheetView workbookViewId="0"/>
  </sheetViews>
  <sheetFormatPr defaultRowHeight="15"/>
  <cols>
    <col min="1" max="7" width="18.7109375" customWidth="1"/>
  </cols>
  <sheetData>
    <row r="1" spans="1:7" s="4" customFormat="1">
      <c r="A1" s="2" t="s">
        <v>8</v>
      </c>
      <c r="B1" s="2" t="s">
        <v>16</v>
      </c>
      <c r="C1" s="2" t="s">
        <v>10</v>
      </c>
      <c r="D1" s="2" t="s">
        <v>17</v>
      </c>
      <c r="E1" s="2" t="s">
        <v>18</v>
      </c>
      <c r="F1" s="2" t="s">
        <v>19</v>
      </c>
      <c r="G1" s="2" t="s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</sheetViews>
  <sheetFormatPr defaultRowHeight="15"/>
  <cols>
    <col min="1" max="6" width="22.7109375" customWidth="1"/>
  </cols>
  <sheetData>
    <row r="1" spans="1:6" s="5" customFormat="1">
      <c r="A1" s="2" t="s">
        <v>20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</row>
    <row r="2" spans="1:6">
      <c r="A2" t="s">
        <v>26</v>
      </c>
    </row>
    <row r="3" spans="1:6">
      <c r="A3" t="s">
        <v>27</v>
      </c>
    </row>
    <row r="4" spans="1:6">
      <c r="A4" t="s">
        <v>28</v>
      </c>
    </row>
    <row r="5" spans="1:6">
      <c r="A5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/>
  </sheetViews>
  <sheetFormatPr defaultRowHeight="15"/>
  <cols>
    <col min="1" max="1" width="100.7109375" customWidth="1"/>
  </cols>
  <sheetData>
    <row r="1" spans="1:1" s="6" customFormat="1">
      <c r="A1" s="2" t="s">
        <v>30</v>
      </c>
    </row>
    <row r="2" spans="1:1">
      <c r="A2" t="s">
        <v>31</v>
      </c>
    </row>
    <row r="3" spans="1:1">
      <c r="A3" t="s">
        <v>32</v>
      </c>
    </row>
    <row r="4" spans="1:1">
      <c r="A4" t="s">
        <v>33</v>
      </c>
    </row>
    <row r="5" spans="1:1">
      <c r="A5" t="s">
        <v>34</v>
      </c>
    </row>
    <row r="6" spans="1:1">
      <c r="A6" t="s">
        <v>35</v>
      </c>
    </row>
    <row r="7" spans="1:1">
      <c r="A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Dashboard</vt:lpstr>
      <vt:lpstr>Ingresos</vt:lpstr>
      <vt:lpstr>Gastos</vt:lpstr>
      <vt:lpstr>Trimestre</vt:lpstr>
      <vt:lpstr>Ayuda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2025-05-07T16:58:52Z</dcterms:created>
  <dcterms:modified xsi:type="dcterms:W3CDTF">2025-05-07T16:58:52Z</dcterms:modified>
</cp:coreProperties>
</file>